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bjorn.linder\Documents\Torbjörn\Bokenäs\Förråd - Entrè\"/>
    </mc:Choice>
  </mc:AlternateContent>
  <xr:revisionPtr revIDLastSave="0" documentId="8_{4F3E4114-8644-433D-995E-DF8D8BB39EE6}" xr6:coauthVersionLast="46" xr6:coauthVersionMax="46" xr10:uidLastSave="{00000000-0000-0000-0000-000000000000}"/>
  <bookViews>
    <workbookView xWindow="2340" yWindow="165" windowWidth="17760" windowHeight="10815" xr2:uid="{AB4FDE02-1E17-4A36-BF15-7014D103C53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  <c r="G10" i="1"/>
  <c r="K10" i="1" s="1"/>
  <c r="G9" i="1" l="1"/>
  <c r="K9" i="1" s="1"/>
  <c r="K12" i="1" s="1"/>
  <c r="G11" i="1"/>
  <c r="K11" i="1" s="1"/>
</calcChain>
</file>

<file path=xl/sharedStrings.xml><?xml version="1.0" encoding="utf-8"?>
<sst xmlns="http://schemas.openxmlformats.org/spreadsheetml/2006/main" count="34" uniqueCount="28">
  <si>
    <t>Artikel</t>
  </si>
  <si>
    <t>Antal</t>
  </si>
  <si>
    <t>Pris Biltema</t>
  </si>
  <si>
    <t>Pris Byggmax</t>
  </si>
  <si>
    <t>Pris Bauhaus</t>
  </si>
  <si>
    <t>-</t>
  </si>
  <si>
    <t>Dimension</t>
  </si>
  <si>
    <t>L = 4200</t>
  </si>
  <si>
    <t>Summa</t>
  </si>
  <si>
    <t>4,2 x 55</t>
  </si>
  <si>
    <t>Längd (m)</t>
  </si>
  <si>
    <t>Total längd (m)</t>
  </si>
  <si>
    <t>Justerat antal</t>
  </si>
  <si>
    <t>Långa trallskruv, C4</t>
  </si>
  <si>
    <t>Ankarskruv, C4 behandlad</t>
  </si>
  <si>
    <t>Skarvbleck, galvad</t>
  </si>
  <si>
    <t>45 x 96</t>
  </si>
  <si>
    <t>70 x 70 x 55, t = 2</t>
  </si>
  <si>
    <t>4,0 x 40</t>
  </si>
  <si>
    <t>5,0 x 100</t>
  </si>
  <si>
    <t>Trallskruv, Rostfri</t>
  </si>
  <si>
    <t>Trall, NTR AB, 28 x 120 (12 brädor brett)</t>
  </si>
  <si>
    <t>Regel NTR AB, 45 x 70</t>
  </si>
  <si>
    <t>Regel NTR AB, 45 x 95</t>
  </si>
  <si>
    <t>Balksko, galvad</t>
  </si>
  <si>
    <t>Vinkeljärn, galvad</t>
  </si>
  <si>
    <t>1 pkt = 250 st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</si>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</sst>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/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horizontal="right"/>
    </xf>
    <xf numFmtId="0" fontId="0" fillId="0" borderId="8" xfId="0" applyFill="1" applyBorder="1"/>
    <xf numFmtId="0" fontId="0" fillId="0" borderId="7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4" xfId="0" applyBorder="1"/>
    <xf numFmtId="0" fontId="0" fillId="0" borderId="8" xfId="0" applyFill="1" applyBorder="1" applyAlignment="1">
      <alignment horizontal="center"/>
    </xf>
    <xf numFmtId="0" fontId="0" fillId="0" borderId="10" xfId="0" applyBorder="1"/>
    <xf numFmtId="0" fontId="1" fillId="0" borderId="12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A35FF-8F73-41B4-AF8E-BD1536765AA1}">
  <dimension ref="B1:M13"/>
  <sheetViews>
    <sheetView tabSelected="1" zoomScaleNormal="100" zoomScaleSheetLayoutView="70" workbookViewId="0">
      <selection activeCell="D9" sqref="D9"/>
    </sheetView>
  </sheetViews>
  <sheetFormatPr defaultRowHeight="15" x14ac:dyDescent="0.25"/>
  <cols>
    <col min="1" max="1" width="3.140625" customWidth="1"/>
    <col min="2" max="2" width="36" bestFit="1" customWidth="1"/>
    <col min="3" max="3" width="15.42578125" bestFit="1" customWidth="1"/>
    <col min="4" max="4" width="6.85546875" style="1" bestFit="1" customWidth="1"/>
    <col min="5" max="5" width="9" style="1" customWidth="1"/>
    <col min="6" max="6" width="9" customWidth="1"/>
    <col min="7" max="7" width="9.7109375" customWidth="1"/>
    <col min="8" max="10" width="10" customWidth="1"/>
    <col min="11" max="11" width="12.7109375" customWidth="1"/>
    <col min="13" max="13" width="12.5703125" customWidth="1"/>
  </cols>
  <sheetData>
    <row r="1" spans="2:13" ht="25.5" customHeight="1" thickBot="1" x14ac:dyDescent="0.3"/>
    <row r="2" spans="2:13" s="1" customFormat="1" ht="29.25" customHeight="1" thickBot="1" x14ac:dyDescent="0.3">
      <c r="B2" s="18" t="s">
        <v>0</v>
      </c>
      <c r="C2" s="3" t="s">
        <v>6</v>
      </c>
      <c r="D2" s="3" t="s">
        <v>1</v>
      </c>
      <c r="E2" s="2" t="s">
        <v>12</v>
      </c>
      <c r="F2" s="3" t="s">
        <v>10</v>
      </c>
      <c r="G2" s="3" t="s">
        <v>11</v>
      </c>
      <c r="H2" s="3" t="s">
        <v>2</v>
      </c>
      <c r="I2" s="3" t="s">
        <v>3</v>
      </c>
      <c r="J2" s="3" t="s">
        <v>4</v>
      </c>
      <c r="K2" s="4" t="s">
        <v>8</v>
      </c>
      <c r="M2" s="1" t="s">
        <v>27</v>
      </c>
    </row>
    <row r="3" spans="2:13" x14ac:dyDescent="0.25">
      <c r="B3" s="19" t="s">
        <v>24</v>
      </c>
      <c r="C3" s="5" t="s">
        <v>16</v>
      </c>
      <c r="D3" s="6">
        <v>18</v>
      </c>
      <c r="E3" s="6"/>
      <c r="F3" s="5"/>
      <c r="G3" s="5"/>
      <c r="H3" s="5">
        <v>10.9</v>
      </c>
      <c r="I3" s="16">
        <v>10.49</v>
      </c>
      <c r="J3" s="5">
        <v>10.5</v>
      </c>
      <c r="K3" s="7">
        <f>D3*I3</f>
        <v>188.82</v>
      </c>
    </row>
    <row r="4" spans="2:13" x14ac:dyDescent="0.25">
      <c r="B4" s="13" t="s">
        <v>25</v>
      </c>
      <c r="C4" s="8" t="s">
        <v>17</v>
      </c>
      <c r="D4" s="9">
        <v>10</v>
      </c>
      <c r="E4" s="9"/>
      <c r="F4" s="8"/>
      <c r="G4" s="8"/>
      <c r="H4" s="17">
        <v>9.9</v>
      </c>
      <c r="I4" s="12" t="s">
        <v>5</v>
      </c>
      <c r="J4" s="8">
        <v>10.95</v>
      </c>
      <c r="K4" s="10">
        <f>D4*H4</f>
        <v>99</v>
      </c>
    </row>
    <row r="5" spans="2:13" x14ac:dyDescent="0.25">
      <c r="B5" s="13" t="s">
        <v>15</v>
      </c>
      <c r="C5" s="8"/>
      <c r="D5" s="9">
        <v>3</v>
      </c>
      <c r="E5" s="9"/>
      <c r="F5" s="8"/>
      <c r="G5" s="8"/>
      <c r="H5" s="8"/>
      <c r="I5" s="17">
        <v>9.9499999999999993</v>
      </c>
      <c r="J5" s="8"/>
      <c r="K5" s="10">
        <f>D5*I5</f>
        <v>29.849999999999998</v>
      </c>
    </row>
    <row r="6" spans="2:13" x14ac:dyDescent="0.25">
      <c r="B6" s="13" t="s">
        <v>20</v>
      </c>
      <c r="C6" s="8" t="s">
        <v>9</v>
      </c>
      <c r="D6" s="9">
        <v>300</v>
      </c>
      <c r="E6" s="9">
        <v>1</v>
      </c>
      <c r="F6" s="8"/>
      <c r="G6" s="8"/>
      <c r="H6" s="8">
        <v>169</v>
      </c>
      <c r="I6" s="17">
        <v>135</v>
      </c>
      <c r="J6" s="8">
        <v>295</v>
      </c>
      <c r="K6" s="10">
        <f>E6*I6</f>
        <v>135</v>
      </c>
      <c r="M6" t="s">
        <v>26</v>
      </c>
    </row>
    <row r="7" spans="2:13" x14ac:dyDescent="0.25">
      <c r="B7" s="13" t="s">
        <v>14</v>
      </c>
      <c r="C7" s="8" t="s">
        <v>18</v>
      </c>
      <c r="D7" s="9">
        <v>120</v>
      </c>
      <c r="E7" s="9">
        <v>1</v>
      </c>
      <c r="F7" s="8"/>
      <c r="G7" s="8"/>
      <c r="H7" s="9" t="s">
        <v>5</v>
      </c>
      <c r="I7" s="17">
        <v>109</v>
      </c>
      <c r="J7" s="8">
        <v>84.95</v>
      </c>
      <c r="K7" s="10">
        <f>E7*I7</f>
        <v>109</v>
      </c>
    </row>
    <row r="8" spans="2:13" x14ac:dyDescent="0.25">
      <c r="B8" s="13" t="s">
        <v>13</v>
      </c>
      <c r="C8" s="8" t="s">
        <v>19</v>
      </c>
      <c r="D8" s="9">
        <v>8</v>
      </c>
      <c r="E8" s="9">
        <v>1</v>
      </c>
      <c r="F8" s="8"/>
      <c r="G8" s="8"/>
      <c r="H8" s="11">
        <v>129</v>
      </c>
      <c r="I8" s="17">
        <v>79.95</v>
      </c>
      <c r="J8" s="8"/>
      <c r="K8" s="10">
        <f>E8*I8</f>
        <v>79.95</v>
      </c>
    </row>
    <row r="9" spans="2:13" x14ac:dyDescent="0.25">
      <c r="B9" s="13" t="s">
        <v>22</v>
      </c>
      <c r="C9" s="8" t="s">
        <v>7</v>
      </c>
      <c r="D9" s="20">
        <v>0</v>
      </c>
      <c r="E9" s="20"/>
      <c r="F9" s="8">
        <v>4.2</v>
      </c>
      <c r="G9" s="8">
        <f t="shared" ref="G9" si="0">D9*F9</f>
        <v>0</v>
      </c>
      <c r="H9" s="9" t="s">
        <v>5</v>
      </c>
      <c r="I9" s="17">
        <v>20.95</v>
      </c>
      <c r="J9" s="12">
        <v>21.95</v>
      </c>
      <c r="K9" s="10">
        <f>G9*I9</f>
        <v>0</v>
      </c>
    </row>
    <row r="10" spans="2:13" x14ac:dyDescent="0.25">
      <c r="B10" s="13" t="s">
        <v>23</v>
      </c>
      <c r="C10" s="8" t="s">
        <v>7</v>
      </c>
      <c r="D10" s="20">
        <v>8</v>
      </c>
      <c r="E10" s="20"/>
      <c r="F10" s="8">
        <v>4.2</v>
      </c>
      <c r="G10" s="8">
        <f>D10*F10</f>
        <v>33.6</v>
      </c>
      <c r="H10" s="9" t="s">
        <v>5</v>
      </c>
      <c r="I10" s="17">
        <v>24.75</v>
      </c>
      <c r="J10" s="12">
        <v>25.95</v>
      </c>
      <c r="K10" s="10">
        <f>G10*J10</f>
        <v>871.92</v>
      </c>
    </row>
    <row r="11" spans="2:13" ht="15.75" thickBot="1" x14ac:dyDescent="0.3">
      <c r="B11" s="13" t="s">
        <v>21</v>
      </c>
      <c r="C11" s="8" t="s">
        <v>7</v>
      </c>
      <c r="D11" s="9">
        <v>21</v>
      </c>
      <c r="E11" s="9"/>
      <c r="F11" s="8">
        <v>4.2</v>
      </c>
      <c r="G11" s="8">
        <f>D11*F11</f>
        <v>88.2</v>
      </c>
      <c r="H11" s="9" t="s">
        <v>5</v>
      </c>
      <c r="I11" s="17">
        <v>19.95</v>
      </c>
      <c r="J11" s="12">
        <v>18.95</v>
      </c>
      <c r="K11" s="23">
        <f>G11*J11</f>
        <v>1671.39</v>
      </c>
    </row>
    <row r="12" spans="2:13" ht="15.75" thickBot="1" x14ac:dyDescent="0.3">
      <c r="B12" s="21"/>
      <c r="C12" s="14"/>
      <c r="D12" s="15"/>
      <c r="E12" s="15"/>
      <c r="F12" s="14"/>
      <c r="G12" s="14"/>
      <c r="H12" s="14"/>
      <c r="I12" s="14"/>
      <c r="J12" s="14"/>
      <c r="K12" s="22">
        <f>SUM(K3:K11)</f>
        <v>3184.9300000000003</v>
      </c>
    </row>
    <row r="13" spans="2:13" ht="30" customHeight="1" x14ac:dyDescent="0.25"/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Linder</dc:creator>
  <cp:lastModifiedBy>Torbjörn Linder</cp:lastModifiedBy>
  <cp:lastPrinted>2021-05-08T06:14:51Z</cp:lastPrinted>
  <dcterms:created xsi:type="dcterms:W3CDTF">2021-05-04T13:58:29Z</dcterms:created>
  <dcterms:modified xsi:type="dcterms:W3CDTF">2021-05-19T06:42:53Z</dcterms:modified>
</cp:coreProperties>
</file>